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<sst xmlns="http://schemas.openxmlformats.org/spreadsheetml/2006/main" count="21" uniqueCount="20">
  <si>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Wyszczególnienie </t>
  </si>
  <si>
    <t>data zaciągnięcia poż/kredyt</t>
  </si>
  <si>
    <t xml:space="preserve">RODZAJ  ZADŁUŻENIA </t>
  </si>
  <si>
    <t xml:space="preserve">OGÓŁEM </t>
  </si>
  <si>
    <t>% spłaty</t>
  </si>
  <si>
    <t xml:space="preserve">Bank Zachodni WBK  S.A. </t>
  </si>
  <si>
    <t xml:space="preserve">12.05.2003 </t>
  </si>
  <si>
    <t>w zł</t>
  </si>
  <si>
    <t>Lp</t>
  </si>
  <si>
    <t>27.04.2006</t>
  </si>
  <si>
    <t>10.11.2006</t>
  </si>
  <si>
    <t>BGŻ S.A.</t>
  </si>
  <si>
    <t>kwota zadłużenia w 2007</t>
  </si>
  <si>
    <t>Planowana spłata kredytów i pożyczek w 2007</t>
  </si>
  <si>
    <t xml:space="preserve">realizacja  za I półrocze  2007 </t>
  </si>
  <si>
    <t>Stan zadłużenia na 30.06.07</t>
  </si>
  <si>
    <t>Planowana II transza kredytu w 2007</t>
  </si>
  <si>
    <t>Zrealizow. II transza za  I półrocze  2007</t>
  </si>
  <si>
    <t xml:space="preserve"> Zał. 11</t>
  </si>
  <si>
    <t>Realizacja  spłaty kredytów  Miasta  Szklarska Poręba  - zobowiazania wieloletnie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</si>
</sst>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3" fontId="1" fillId="3" borderId="0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3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9.125" style="4" customWidth="1"/>
    <col min="2" max="2" width="4.75390625" style="4" customWidth="1"/>
    <col min="3" max="3" width="21.375" style="4" customWidth="1"/>
    <col min="4" max="4" width="12.25390625" style="4" customWidth="1"/>
    <col min="5" max="5" width="10.25390625" style="4" customWidth="1"/>
    <col min="6" max="6" width="9.625" style="4" customWidth="1"/>
    <col min="7" max="7" width="10.25390625" style="4" customWidth="1"/>
    <col min="8" max="8" width="12.00390625" style="4" customWidth="1"/>
    <col min="9" max="9" width="11.25390625" style="4" customWidth="1"/>
    <col min="10" max="10" width="12.625" style="4" customWidth="1"/>
    <col min="11" max="11" width="9.125" style="4" customWidth="1"/>
    <col min="12" max="12" width="10.125" style="4" customWidth="1"/>
    <col min="13" max="13" width="9.625" style="4" customWidth="1"/>
    <col min="14" max="14" width="9.25390625" style="4" customWidth="1"/>
    <col min="15" max="15" width="9.625" style="4" customWidth="1"/>
    <col min="16" max="16384" width="9.125" style="4" customWidth="1"/>
  </cols>
  <sheetData>
    <row r="1" s="1" customFormat="1" ht="11.25">
      <c r="O1" s="2"/>
    </row>
    <row r="2" s="1" customFormat="1" ht="11.25">
      <c r="O2" s="2"/>
    </row>
    <row r="3" spans="11:16" s="1" customFormat="1" ht="12.75">
      <c r="K3" s="16" t="s">
        <v>18</v>
      </c>
      <c r="O3" s="2"/>
      <c r="P3" s="3"/>
    </row>
    <row r="4" spans="11:16" s="1" customFormat="1" ht="12.75">
      <c r="K4" s="3"/>
      <c r="L4" s="3"/>
      <c r="M4" s="3"/>
      <c r="N4" s="27"/>
      <c r="O4" s="28"/>
      <c r="P4" s="3"/>
    </row>
    <row r="5" spans="2:16" s="1" customFormat="1" ht="15">
      <c r="B5" s="38" t="s">
        <v>19</v>
      </c>
      <c r="C5" s="39"/>
      <c r="D5" s="39"/>
      <c r="E5" s="39"/>
      <c r="F5" s="39"/>
      <c r="G5" s="39"/>
      <c r="H5" s="39"/>
      <c r="I5" s="39"/>
      <c r="J5" s="39"/>
      <c r="K5" s="40"/>
      <c r="L5" s="40"/>
      <c r="M5" s="3"/>
      <c r="N5" s="3"/>
      <c r="O5" s="3"/>
      <c r="P5" s="3"/>
    </row>
    <row r="6" spans="11:16" s="1" customFormat="1" ht="11.25">
      <c r="K6" s="3"/>
      <c r="L6" s="3"/>
      <c r="M6" s="3"/>
      <c r="N6" s="3"/>
      <c r="O6" s="3"/>
      <c r="P6" s="3"/>
    </row>
    <row r="7" spans="10:16" s="1" customFormat="1" ht="11.25">
      <c r="J7" s="26"/>
      <c r="K7" s="26" t="s">
        <v>7</v>
      </c>
      <c r="L7" s="3"/>
      <c r="M7" s="3"/>
      <c r="N7" s="3"/>
      <c r="O7" s="3"/>
      <c r="P7" s="3"/>
    </row>
    <row r="8" spans="2:16" ht="0.75" customHeight="1">
      <c r="B8" s="45" t="s">
        <v>8</v>
      </c>
      <c r="C8" s="45" t="s">
        <v>0</v>
      </c>
      <c r="D8" s="45" t="s">
        <v>1</v>
      </c>
      <c r="E8" s="49" t="s">
        <v>12</v>
      </c>
      <c r="F8" s="42"/>
      <c r="G8" s="42"/>
      <c r="H8" s="45" t="s">
        <v>13</v>
      </c>
      <c r="I8" s="46" t="s">
        <v>14</v>
      </c>
      <c r="J8" s="35"/>
      <c r="K8" s="48"/>
      <c r="L8" s="48"/>
      <c r="M8" s="48"/>
      <c r="N8" s="48"/>
      <c r="O8" s="48"/>
      <c r="P8" s="11"/>
    </row>
    <row r="9" spans="2:16" ht="53.25" customHeight="1">
      <c r="B9" s="45"/>
      <c r="C9" s="45"/>
      <c r="D9" s="45"/>
      <c r="E9" s="49"/>
      <c r="F9" s="42" t="s">
        <v>16</v>
      </c>
      <c r="G9" s="42" t="s">
        <v>17</v>
      </c>
      <c r="H9" s="45"/>
      <c r="I9" s="47"/>
      <c r="J9" s="34" t="s">
        <v>15</v>
      </c>
      <c r="K9" s="30" t="s">
        <v>4</v>
      </c>
      <c r="L9" s="31"/>
      <c r="M9" s="31"/>
      <c r="N9" s="31"/>
      <c r="O9" s="31"/>
      <c r="P9" s="11"/>
    </row>
    <row r="10" spans="2:16" ht="11.25">
      <c r="B10" s="5">
        <v>1</v>
      </c>
      <c r="C10" s="5">
        <v>2</v>
      </c>
      <c r="D10" s="5">
        <v>3</v>
      </c>
      <c r="E10" s="6">
        <v>4</v>
      </c>
      <c r="F10" s="6">
        <v>5</v>
      </c>
      <c r="G10" s="6">
        <v>6</v>
      </c>
      <c r="H10" s="5">
        <v>7</v>
      </c>
      <c r="I10" s="25">
        <v>8</v>
      </c>
      <c r="J10" s="25">
        <v>9</v>
      </c>
      <c r="K10" s="5">
        <v>10</v>
      </c>
      <c r="L10" s="11"/>
      <c r="M10" s="11"/>
      <c r="N10" s="11"/>
      <c r="O10" s="11"/>
      <c r="P10" s="11"/>
    </row>
    <row r="11" spans="2:17" ht="12">
      <c r="B11" s="5"/>
      <c r="C11" s="7" t="s">
        <v>2</v>
      </c>
      <c r="D11" s="8"/>
      <c r="E11" s="10"/>
      <c r="F11" s="10"/>
      <c r="G11" s="10"/>
      <c r="H11" s="9"/>
      <c r="I11" s="22"/>
      <c r="J11" s="22"/>
      <c r="K11" s="8"/>
      <c r="L11" s="24"/>
      <c r="M11" s="24"/>
      <c r="N11" s="24"/>
      <c r="O11" s="24"/>
      <c r="P11" s="11"/>
      <c r="Q11" s="11"/>
    </row>
    <row r="12" spans="2:17" ht="16.5" customHeight="1" hidden="1">
      <c r="B12" s="21">
        <v>1</v>
      </c>
      <c r="C12" s="12"/>
      <c r="D12" s="5"/>
      <c r="E12" s="13"/>
      <c r="F12" s="13"/>
      <c r="G12" s="13"/>
      <c r="H12" s="37"/>
      <c r="I12" s="23"/>
      <c r="J12" s="23"/>
      <c r="K12" s="29"/>
      <c r="L12" s="24"/>
      <c r="M12" s="24"/>
      <c r="N12" s="24"/>
      <c r="O12" s="24"/>
      <c r="P12" s="11"/>
      <c r="Q12" s="11"/>
    </row>
    <row r="13" spans="2:17" ht="36" customHeight="1" hidden="1">
      <c r="B13" s="21"/>
      <c r="C13" s="12"/>
      <c r="D13" s="5"/>
      <c r="E13" s="13"/>
      <c r="F13" s="13"/>
      <c r="G13" s="13"/>
      <c r="H13" s="37"/>
      <c r="I13" s="23"/>
      <c r="J13" s="22"/>
      <c r="K13" s="29"/>
      <c r="L13" s="24"/>
      <c r="M13" s="24"/>
      <c r="N13" s="24"/>
      <c r="O13" s="24"/>
      <c r="P13" s="11"/>
      <c r="Q13" s="11"/>
    </row>
    <row r="14" spans="2:17" ht="19.5" customHeight="1">
      <c r="B14" s="21">
        <v>2</v>
      </c>
      <c r="C14" s="12" t="s">
        <v>5</v>
      </c>
      <c r="D14" s="5" t="s">
        <v>6</v>
      </c>
      <c r="E14" s="13">
        <v>1709379</v>
      </c>
      <c r="F14" s="13">
        <v>0</v>
      </c>
      <c r="G14" s="13">
        <v>0</v>
      </c>
      <c r="H14" s="37">
        <v>572000</v>
      </c>
      <c r="I14" s="23">
        <v>286002</v>
      </c>
      <c r="J14" s="23">
        <v>1423377</v>
      </c>
      <c r="K14" s="29">
        <f aca="true" t="shared" si="0" ref="K14:K21">IF(H14&gt;0,I14/H14,"")</f>
        <v>0.5000034965034965</v>
      </c>
      <c r="L14" s="24"/>
      <c r="M14" s="24"/>
      <c r="N14" s="24"/>
      <c r="O14" s="24"/>
      <c r="P14" s="11"/>
      <c r="Q14" s="11"/>
    </row>
    <row r="15" spans="2:17" ht="23.25" customHeight="1" hidden="1">
      <c r="B15" s="21"/>
      <c r="C15" s="12"/>
      <c r="D15" s="5"/>
      <c r="E15" s="10"/>
      <c r="F15" s="10"/>
      <c r="G15" s="10"/>
      <c r="H15" s="37"/>
      <c r="I15" s="23"/>
      <c r="J15" s="23"/>
      <c r="K15" s="29">
        <f t="shared" si="0"/>
      </c>
      <c r="L15" s="24"/>
      <c r="M15" s="24"/>
      <c r="N15" s="24"/>
      <c r="O15" s="24"/>
      <c r="P15" s="11"/>
      <c r="Q15" s="11"/>
    </row>
    <row r="16" spans="2:17" ht="12" hidden="1">
      <c r="B16" s="9"/>
      <c r="C16" s="12"/>
      <c r="D16" s="8"/>
      <c r="E16" s="8"/>
      <c r="F16" s="8"/>
      <c r="G16" s="8"/>
      <c r="H16" s="37"/>
      <c r="I16" s="13"/>
      <c r="J16" s="13"/>
      <c r="K16" s="29">
        <f t="shared" si="0"/>
      </c>
      <c r="L16" s="24"/>
      <c r="M16" s="24"/>
      <c r="N16" s="24"/>
      <c r="O16" s="24"/>
      <c r="P16" s="11"/>
      <c r="Q16" s="11"/>
    </row>
    <row r="17" spans="2:17" ht="12" hidden="1">
      <c r="B17" s="9"/>
      <c r="C17" s="12"/>
      <c r="D17" s="8"/>
      <c r="E17" s="8"/>
      <c r="F17" s="8"/>
      <c r="G17" s="8"/>
      <c r="H17" s="37"/>
      <c r="I17" s="13"/>
      <c r="J17" s="13"/>
      <c r="K17" s="29">
        <f t="shared" si="0"/>
      </c>
      <c r="L17" s="24"/>
      <c r="M17" s="24"/>
      <c r="N17" s="24"/>
      <c r="O17" s="24"/>
      <c r="P17" s="11"/>
      <c r="Q17" s="11"/>
    </row>
    <row r="18" spans="2:17" ht="12">
      <c r="B18" s="21">
        <v>3</v>
      </c>
      <c r="C18" s="12" t="s">
        <v>5</v>
      </c>
      <c r="D18" s="5" t="s">
        <v>9</v>
      </c>
      <c r="E18" s="13">
        <v>375000</v>
      </c>
      <c r="F18" s="13">
        <v>0</v>
      </c>
      <c r="G18" s="13">
        <v>0</v>
      </c>
      <c r="H18" s="37">
        <v>375000</v>
      </c>
      <c r="I18" s="23">
        <v>375000</v>
      </c>
      <c r="J18" s="23">
        <v>0</v>
      </c>
      <c r="K18" s="29">
        <f>IF(H18&gt;0,I18/H18,"")</f>
        <v>1</v>
      </c>
      <c r="L18" s="24"/>
      <c r="M18" s="24"/>
      <c r="N18" s="24"/>
      <c r="O18" s="24"/>
      <c r="P18" s="11"/>
      <c r="Q18" s="11"/>
    </row>
    <row r="19" spans="2:17" ht="16.5" customHeight="1">
      <c r="B19" s="21">
        <v>4</v>
      </c>
      <c r="C19" s="12" t="s">
        <v>11</v>
      </c>
      <c r="D19" s="5" t="s">
        <v>10</v>
      </c>
      <c r="E19" s="13">
        <v>199983</v>
      </c>
      <c r="F19" s="13">
        <v>200000</v>
      </c>
      <c r="G19" s="13">
        <v>68732</v>
      </c>
      <c r="H19" s="37">
        <v>400000</v>
      </c>
      <c r="I19" s="23">
        <v>0</v>
      </c>
      <c r="J19" s="23">
        <v>268715</v>
      </c>
      <c r="K19" s="29">
        <f t="shared" si="0"/>
        <v>0</v>
      </c>
      <c r="L19" s="24"/>
      <c r="M19" s="24"/>
      <c r="N19" s="24"/>
      <c r="O19" s="24"/>
      <c r="P19" s="11"/>
      <c r="Q19" s="11"/>
    </row>
    <row r="20" spans="2:17" ht="12" hidden="1">
      <c r="B20" s="21"/>
      <c r="C20" s="12"/>
      <c r="D20" s="5"/>
      <c r="E20" s="13"/>
      <c r="F20" s="13"/>
      <c r="G20" s="13"/>
      <c r="H20" s="37"/>
      <c r="I20" s="23">
        <v>428004</v>
      </c>
      <c r="J20" s="23">
        <v>2281256</v>
      </c>
      <c r="K20" s="29">
        <f t="shared" si="0"/>
      </c>
      <c r="L20" s="24"/>
      <c r="M20" s="24"/>
      <c r="N20" s="24"/>
      <c r="O20" s="24"/>
      <c r="P20" s="11"/>
      <c r="Q20" s="11"/>
    </row>
    <row r="21" spans="2:17" ht="21.75" customHeight="1">
      <c r="B21" s="9"/>
      <c r="C21" s="32" t="s">
        <v>3</v>
      </c>
      <c r="D21" s="33"/>
      <c r="E21" s="36">
        <f aca="true" t="shared" si="1" ref="E21:J21">SUM(E12:E19)</f>
        <v>2284362</v>
      </c>
      <c r="F21" s="36">
        <f t="shared" si="1"/>
        <v>200000</v>
      </c>
      <c r="G21" s="36">
        <f t="shared" si="1"/>
        <v>68732</v>
      </c>
      <c r="H21" s="36">
        <f t="shared" si="1"/>
        <v>1347000</v>
      </c>
      <c r="I21" s="36">
        <f t="shared" si="1"/>
        <v>661002</v>
      </c>
      <c r="J21" s="36">
        <f t="shared" si="1"/>
        <v>1692092</v>
      </c>
      <c r="K21" s="41">
        <f t="shared" si="0"/>
        <v>0.4907216035634744</v>
      </c>
      <c r="L21" s="18"/>
      <c r="M21" s="18"/>
      <c r="N21" s="18"/>
      <c r="O21" s="18"/>
      <c r="P21" s="11"/>
      <c r="Q21" s="11"/>
    </row>
    <row r="22" spans="2:17" ht="12.75"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18"/>
      <c r="M22" s="18"/>
      <c r="N22" s="18"/>
      <c r="O22" s="18"/>
      <c r="P22" s="11"/>
      <c r="Q22" s="11"/>
    </row>
    <row r="23" spans="2:17" ht="12">
      <c r="B23" s="17"/>
      <c r="C23" s="19"/>
      <c r="D23" s="17"/>
      <c r="E23" s="17"/>
      <c r="F23" s="17"/>
      <c r="G23" s="17"/>
      <c r="H23" s="17"/>
      <c r="I23" s="17"/>
      <c r="J23" s="17"/>
      <c r="K23" s="20"/>
      <c r="L23" s="18"/>
      <c r="M23" s="18"/>
      <c r="N23" s="18"/>
      <c r="O23" s="18"/>
      <c r="P23" s="11"/>
      <c r="Q23" s="11"/>
    </row>
    <row r="24" spans="2:17" ht="12">
      <c r="B24" s="17"/>
      <c r="C24" s="19"/>
      <c r="D24" s="17"/>
      <c r="E24" s="17"/>
      <c r="F24" s="17"/>
      <c r="G24" s="17"/>
      <c r="H24" s="17"/>
      <c r="I24" s="17"/>
      <c r="J24" s="17"/>
      <c r="K24" s="20"/>
      <c r="L24" s="18"/>
      <c r="M24" s="18"/>
      <c r="N24" s="18"/>
      <c r="O24" s="18"/>
      <c r="P24" s="11"/>
      <c r="Q24" s="11"/>
    </row>
    <row r="25" spans="2:17" ht="12">
      <c r="B25" s="17"/>
      <c r="C25" s="19"/>
      <c r="D25" s="17"/>
      <c r="E25" s="17"/>
      <c r="F25" s="17"/>
      <c r="G25" s="17"/>
      <c r="H25" s="17"/>
      <c r="I25" s="17"/>
      <c r="J25" s="17"/>
      <c r="K25" s="18"/>
      <c r="L25" s="18"/>
      <c r="M25" s="18"/>
      <c r="N25" s="18"/>
      <c r="O25" s="18"/>
      <c r="P25" s="11"/>
      <c r="Q25" s="11"/>
    </row>
    <row r="26" spans="2:17" ht="12" hidden="1">
      <c r="B26" s="17"/>
      <c r="C26" s="19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8"/>
      <c r="O26" s="18"/>
      <c r="P26" s="11"/>
      <c r="Q26" s="11"/>
    </row>
    <row r="27" spans="2:17" ht="12">
      <c r="B27" s="17"/>
      <c r="C27" s="19"/>
      <c r="D27" s="17"/>
      <c r="E27" s="17"/>
      <c r="F27" s="17"/>
      <c r="G27" s="17"/>
      <c r="H27" s="17"/>
      <c r="I27" s="17"/>
      <c r="J27" s="17"/>
      <c r="K27" s="18"/>
      <c r="L27" s="18"/>
      <c r="M27" s="18"/>
      <c r="N27" s="18"/>
      <c r="O27" s="18"/>
      <c r="P27" s="11"/>
      <c r="Q27" s="11"/>
    </row>
    <row r="28" spans="2:17" ht="12">
      <c r="B28" s="17"/>
      <c r="C28" s="19"/>
      <c r="D28" s="17"/>
      <c r="E28" s="17"/>
      <c r="F28" s="17"/>
      <c r="G28" s="17"/>
      <c r="H28" s="17"/>
      <c r="I28" s="17"/>
      <c r="J28" s="17"/>
      <c r="K28" s="18"/>
      <c r="L28" s="18"/>
      <c r="M28" s="18"/>
      <c r="N28" s="18"/>
      <c r="O28" s="18"/>
      <c r="P28" s="11"/>
      <c r="Q28" s="11"/>
    </row>
    <row r="29" spans="2:17" ht="12" hidden="1">
      <c r="B29" s="17"/>
      <c r="C29" s="19"/>
      <c r="D29" s="17"/>
      <c r="E29" s="17"/>
      <c r="F29" s="17"/>
      <c r="G29" s="17"/>
      <c r="H29" s="17"/>
      <c r="I29" s="17"/>
      <c r="J29" s="17"/>
      <c r="K29" s="18"/>
      <c r="L29" s="18"/>
      <c r="M29" s="18"/>
      <c r="N29" s="18"/>
      <c r="O29" s="18"/>
      <c r="P29" s="11"/>
      <c r="Q29" s="11"/>
    </row>
    <row r="30" spans="2:17" ht="12">
      <c r="B30" s="17"/>
      <c r="C30" s="19"/>
      <c r="D30" s="17"/>
      <c r="E30" s="17"/>
      <c r="F30" s="17"/>
      <c r="G30" s="17"/>
      <c r="H30" s="17"/>
      <c r="I30" s="17"/>
      <c r="J30" s="17"/>
      <c r="K30" s="18"/>
      <c r="L30" s="18"/>
      <c r="M30" s="18"/>
      <c r="N30" s="18"/>
      <c r="O30" s="18"/>
      <c r="P30" s="11"/>
      <c r="Q30" s="11"/>
    </row>
    <row r="31" spans="2:17" ht="12">
      <c r="B31" s="17"/>
      <c r="C31" s="19"/>
      <c r="D31" s="17"/>
      <c r="E31" s="17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1"/>
      <c r="Q31" s="11"/>
    </row>
    <row r="32" spans="2:17" ht="12">
      <c r="B32" s="17"/>
      <c r="C32" s="19"/>
      <c r="D32" s="17"/>
      <c r="E32" s="17"/>
      <c r="F32" s="17"/>
      <c r="G32" s="17"/>
      <c r="H32" s="17"/>
      <c r="I32" s="17"/>
      <c r="J32" s="17"/>
      <c r="K32" s="18"/>
      <c r="L32" s="18"/>
      <c r="M32" s="18"/>
      <c r="N32" s="18"/>
      <c r="O32" s="18"/>
      <c r="P32" s="11"/>
      <c r="Q32" s="11"/>
    </row>
    <row r="33" spans="2:17" ht="12">
      <c r="B33" s="17"/>
      <c r="C33" s="19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1"/>
      <c r="Q33" s="11"/>
    </row>
    <row r="34" spans="2:17" ht="11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1"/>
      <c r="Q34" s="11"/>
    </row>
    <row r="35" spans="2:17" ht="11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1"/>
      <c r="Q35" s="11"/>
    </row>
    <row r="36" spans="2:16" ht="11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1"/>
    </row>
    <row r="37" spans="2:16" ht="11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1"/>
    </row>
    <row r="38" spans="2:16" ht="11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1"/>
    </row>
    <row r="39" spans="2:16" ht="11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1"/>
    </row>
    <row r="40" spans="2:16" ht="11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1"/>
    </row>
    <row r="41" spans="2:16" ht="11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1"/>
    </row>
    <row r="42" spans="2:16" ht="11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1"/>
    </row>
    <row r="43" spans="2:16" ht="11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1"/>
    </row>
    <row r="44" spans="2:16" ht="11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1"/>
    </row>
    <row r="45" spans="2:16" ht="11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1"/>
    </row>
    <row r="46" spans="2:15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2:15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2:15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2:15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2:15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2:15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2:15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2:15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2:15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2:15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2:15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2:15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2:15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2:15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2:15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2:15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2:15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15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2:15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2:15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2:15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2:15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2:15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2:15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2:15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2:15" ht="11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2:15" ht="11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2:15" ht="11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2:15" ht="11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2:15" ht="11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2:15" ht="11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2:15" ht="11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2:15" ht="11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2:15" ht="11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2:15" ht="11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2:15" ht="11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2:15" ht="11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2:15" ht="11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2:15" ht="11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2:15" ht="11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2:15" ht="11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1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1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2:15" ht="11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2:15" ht="11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2:15" ht="11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2:15" ht="11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2:15" ht="11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2:15" ht="11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2:15" ht="11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2:15" ht="11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2:15" ht="11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2:15" ht="11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2:15" ht="11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2:15" ht="11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2:15" ht="11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2:15" ht="11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2:15" ht="11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2:15" ht="11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2:15" ht="11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2:15" ht="11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2:15" ht="11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2:15" ht="11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2:15" ht="11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2:15" ht="11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2:15" ht="11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2:15" ht="11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2:15" ht="11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2:15" ht="11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2:15" ht="11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2:15" ht="11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2:15" ht="11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2:15" ht="11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2:15" ht="11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2:15" ht="11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2:15" ht="11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2:15" ht="11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2:15" ht="11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2:15" ht="11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2:15" ht="11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2:15" ht="11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2:15" ht="11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2:15" ht="11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2:15" ht="11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2:15" ht="11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2:15" ht="11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2:15" ht="11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2:15" ht="11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2:15" ht="11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2:15" ht="11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2:15" ht="11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2:15" ht="11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2:15" ht="11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2:15" ht="11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2:15" ht="11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2:15" ht="11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2:15" ht="11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2:15" ht="11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2:15" ht="11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2:15" ht="11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2:15" ht="11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2:15" ht="11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2:15" ht="11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2:15" ht="11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2:15" ht="11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2:15" ht="11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2:15" ht="11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2:15" ht="11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2:15" ht="11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2:15" ht="11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2:15" ht="11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2:15" ht="11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2:15" ht="11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2:15" ht="11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2:15" ht="11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2:15" ht="11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2:15" ht="11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2:15" ht="11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2:15" ht="11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2:15" ht="11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2:15" ht="11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2:15" ht="11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2:15" ht="11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2:15" ht="11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2:15" ht="11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2:15" ht="11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2:15" ht="11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2:15" ht="11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2:15" ht="11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2:15" ht="11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2:15" ht="11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2:15" ht="11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2:15" ht="11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2:15" ht="11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2:15" ht="11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2:15" ht="11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2:15" ht="11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2:15" ht="11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2:15" ht="11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2:15" ht="11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2:15" ht="11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2:15" ht="11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2:15" ht="11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2:15" ht="11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2:15" ht="11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2:15" ht="11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2:15" ht="11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2:15" ht="11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2:15" ht="11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2:15" ht="11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2:15" ht="11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2:15" ht="11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2:15" ht="11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2:15" ht="11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2:15" ht="11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2:15" ht="11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2:15" ht="11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2:15" ht="11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2:15" ht="11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2:15" ht="11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2:15" ht="11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2:15" ht="11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2:15" ht="11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2:15" ht="11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2:15" ht="11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2:15" ht="11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2:15" ht="11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2:15" ht="11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2:15" ht="11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2:15" ht="11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2:15" ht="11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2:15" ht="11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2:15" ht="11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2:15" ht="11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2:15" ht="11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2:15" ht="11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2:15" ht="11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2:15" ht="11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2:15" ht="11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2:15" ht="11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2:15" ht="11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2:15" ht="11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2:15" ht="11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2:15" ht="11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2:15" ht="11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2:15" ht="11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2:15" ht="11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2:15" ht="11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2:15" ht="11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2:15" ht="11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2:15" ht="11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2:15" ht="11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2:15" ht="11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2:15" ht="11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2:15" ht="11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2:15" ht="11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2:15" ht="11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2:15" ht="11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2:15" ht="11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2:15" ht="11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2:15" ht="11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2:15" ht="11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2:15" ht="11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2:15" ht="11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2:15" ht="11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2:15" ht="11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2:15" ht="11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2:15" ht="11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2:15" ht="11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2:15" ht="11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2:15" ht="11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2:15" ht="11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2:15" ht="11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2:15" ht="11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2:15" ht="11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2:15" ht="11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2:15" ht="11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2:15" ht="11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2:15" ht="11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2:15" ht="11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2:15" ht="11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2:15" ht="11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2:15" ht="11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2:15" ht="11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2:15" ht="11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2:15" ht="11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2:15" ht="11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2:15" ht="11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2:15" ht="11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2:15" ht="11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2:15" ht="11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2:15" ht="11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2:15" ht="11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2:15" ht="11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2:15" ht="11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2:15" ht="11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2:15" ht="11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2:15" ht="11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2:15" ht="11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2:15" ht="11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2:15" ht="11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2:15" ht="11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2:15" ht="11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2:15" ht="11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2:15" ht="11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2:15" ht="11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2:15" ht="11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2:15" ht="11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2:15" ht="11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2:15" ht="11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2:15" ht="11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2:15" ht="11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2:15" ht="11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2:15" ht="11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2:15" ht="11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2:15" ht="11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2:15" ht="11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2:15" ht="11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2:15" ht="11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2:15" ht="11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2:15" ht="11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2:15" ht="11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2:15" ht="11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2:15" ht="11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2:15" ht="11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2:15" ht="11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2:15" ht="11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2:15" ht="11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2:15" ht="11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2:15" ht="11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2:15" ht="11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2:15" ht="11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2:15" ht="11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2:15" ht="11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2:15" ht="11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2:15" ht="11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2:15" ht="11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2:15" ht="11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2:15" ht="11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2:15" ht="11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2:15" ht="11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2:15" ht="11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2:15" ht="11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2:15" ht="11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2:15" ht="11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2:15" ht="11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</row>
    <row r="338" spans="2:15" ht="11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</row>
    <row r="339" spans="2:15" ht="11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</row>
    <row r="340" spans="2:15" ht="11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</row>
    <row r="341" spans="2:15" ht="11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</row>
    <row r="342" spans="2:15" ht="11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</row>
    <row r="343" spans="2:15" ht="11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</row>
    <row r="344" spans="2:15" ht="11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</row>
    <row r="345" spans="2:15" ht="11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2:15" ht="11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2:15" ht="11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2:15" ht="11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</row>
    <row r="349" spans="2:15" ht="11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</row>
    <row r="350" spans="2:15" ht="11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</row>
    <row r="351" spans="2:15" ht="11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</row>
    <row r="352" spans="2:15" ht="11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</row>
    <row r="353" spans="2:15" ht="11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</row>
    <row r="354" spans="2:15" ht="11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</row>
    <row r="355" spans="2:15" ht="11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</row>
    <row r="356" spans="2:15" ht="11.2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</row>
    <row r="357" spans="2:15" ht="11.2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</row>
    <row r="358" spans="2:15" ht="11.2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</row>
    <row r="359" spans="2:15" ht="11.2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</row>
    <row r="360" spans="2:15" ht="11.2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</row>
    <row r="361" spans="2:15" ht="11.2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</row>
    <row r="362" spans="2:15" ht="11.2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</row>
    <row r="363" spans="2:15" ht="11.2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</row>
    <row r="364" spans="2:15" ht="11.2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</row>
    <row r="365" spans="2:15" ht="11.2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2:15" ht="11.2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</row>
    <row r="367" spans="2:15" ht="11.2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</row>
    <row r="368" spans="2:15" ht="11.2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</row>
    <row r="369" spans="2:15" ht="11.2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</row>
    <row r="370" spans="2:15" ht="11.2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</row>
    <row r="371" spans="2:15" ht="11.2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</row>
    <row r="372" spans="2:15" ht="11.2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</row>
    <row r="373" spans="2:15" ht="11.2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2:15" ht="11.2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2:15" ht="11.2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</row>
    <row r="376" spans="2:15" ht="11.2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</row>
    <row r="377" spans="2:15" ht="11.2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</row>
    <row r="378" spans="2:15" ht="11.2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2:15" ht="11.2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</row>
    <row r="380" spans="2:15" ht="11.2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</row>
    <row r="381" spans="2:15" ht="11.2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</row>
    <row r="382" spans="2:15" ht="11.2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2:15" ht="11.2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</row>
    <row r="384" spans="2:15" ht="11.2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</row>
    <row r="385" spans="2:15" ht="11.2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</row>
    <row r="386" spans="2:15" ht="11.2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2:15" ht="11.2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</row>
    <row r="388" spans="2:15" ht="11.2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</row>
    <row r="389" spans="2:15" ht="11.2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</row>
    <row r="390" spans="2:15" ht="11.2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</row>
    <row r="391" spans="2:15" ht="11.2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</row>
    <row r="392" spans="2:15" ht="11.2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</row>
    <row r="393" spans="2:15" ht="11.2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2:15" ht="11.2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</row>
    <row r="395" spans="2:15" ht="11.2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</row>
    <row r="396" spans="2:15" ht="11.2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</row>
    <row r="397" spans="2:15" ht="11.2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</row>
    <row r="398" spans="2:15" ht="11.2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</row>
    <row r="399" spans="2:15" ht="11.2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</row>
    <row r="400" spans="2:15" ht="11.2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</row>
    <row r="401" spans="2:15" ht="11.2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2:15" ht="11.2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</row>
    <row r="403" spans="2:15" ht="11.2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</row>
    <row r="404" spans="2:15" ht="11.2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</row>
    <row r="405" spans="2:15" ht="11.2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</row>
    <row r="406" spans="2:15" ht="11.2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</row>
    <row r="407" spans="2:15" ht="11.2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</row>
    <row r="408" spans="2:15" ht="11.2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</row>
    <row r="409" spans="2:15" ht="11.2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</row>
    <row r="410" spans="2:15" ht="11.2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</row>
    <row r="411" spans="2:15" ht="11.2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</row>
    <row r="412" spans="2:15" ht="11.2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</row>
    <row r="413" spans="2:15" ht="11.2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</row>
    <row r="414" spans="2:15" ht="11.2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</row>
    <row r="415" spans="2:15" ht="11.2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</row>
    <row r="416" spans="2:15" ht="11.2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</row>
    <row r="417" spans="2:15" ht="11.2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</row>
    <row r="418" spans="2:15" ht="11.2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</row>
    <row r="419" spans="2:15" ht="11.2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</row>
    <row r="420" spans="2:15" ht="11.2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</row>
    <row r="421" spans="2:15" ht="11.2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</row>
    <row r="422" spans="2:15" ht="11.2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</row>
    <row r="423" spans="2:15" ht="11.2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</row>
    <row r="424" spans="2:15" ht="11.2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</row>
    <row r="425" spans="2:15" ht="11.2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</row>
    <row r="426" spans="2:15" ht="11.2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</row>
    <row r="427" spans="2:15" ht="11.2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</row>
    <row r="428" spans="2:15" ht="11.2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</row>
    <row r="429" spans="2:15" ht="11.2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</row>
    <row r="430" spans="2:15" ht="11.2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</row>
    <row r="431" spans="2:15" ht="11.2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</row>
    <row r="432" spans="2:15" ht="11.2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</row>
    <row r="433" spans="2:15" ht="11.2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</row>
    <row r="434" spans="2:15" ht="11.2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</row>
    <row r="435" spans="2:15" ht="11.2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</row>
    <row r="436" spans="2:15" ht="11.2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</row>
    <row r="437" spans="2:15" ht="11.2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</row>
    <row r="438" spans="2:15" ht="11.2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</row>
    <row r="439" spans="2:15" ht="11.2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2:15" ht="11.2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</row>
    <row r="441" spans="2:15" ht="11.2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</row>
    <row r="442" spans="2:15" ht="11.2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</row>
    <row r="443" spans="2:15" ht="11.2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</row>
    <row r="444" spans="2:15" ht="11.2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</row>
    <row r="445" spans="2:15" ht="11.2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</row>
    <row r="446" spans="2:15" ht="11.2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</row>
    <row r="447" spans="2:15" ht="11.2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</row>
    <row r="448" spans="2:15" ht="11.2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</row>
    <row r="449" spans="2:15" ht="11.2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</row>
    <row r="450" spans="2:15" ht="11.2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</row>
    <row r="451" spans="2:15" ht="11.2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</row>
    <row r="452" spans="2:15" ht="11.2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</row>
    <row r="453" spans="2:15" ht="11.2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</row>
    <row r="454" spans="2:15" ht="11.2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</row>
    <row r="455" spans="2:15" ht="11.2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</row>
    <row r="456" spans="2:15" ht="11.2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</row>
    <row r="457" spans="2:15" ht="11.2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</row>
    <row r="458" spans="2:15" ht="11.2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</row>
    <row r="459" spans="2:15" ht="11.2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</row>
    <row r="460" spans="2:15" ht="11.2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</row>
    <row r="461" spans="2:15" ht="11.2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</row>
    <row r="462" spans="2:15" ht="11.2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</row>
    <row r="463" spans="2:15" ht="11.2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</row>
  </sheetData>
  <mergeCells count="8">
    <mergeCell ref="B22:K22"/>
    <mergeCell ref="H8:H9"/>
    <mergeCell ref="I8:I9"/>
    <mergeCell ref="K8:O8"/>
    <mergeCell ref="B8:B9"/>
    <mergeCell ref="C8:C9"/>
    <mergeCell ref="D8:D9"/>
    <mergeCell ref="E8:E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2007-07-31T12:56:40Z</cp:lastPrinted>
  <dcterms:created xsi:type="dcterms:W3CDTF">2001-01-09T13:56:34Z</dcterms:created>
  <dcterms:modified xsi:type="dcterms:W3CDTF">2007-08-23T08:22:23Z</dcterms:modified>
  <cp:category/>
  <cp:version/>
  <cp:contentType/>
  <cp:contentStatus/>
</cp:coreProperties>
</file>